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D7E6981C-17A1-4986-AB46-9379F9F3FE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1" l="1"/>
</calcChain>
</file>

<file path=xl/sharedStrings.xml><?xml version="1.0" encoding="utf-8"?>
<sst xmlns="http://schemas.openxmlformats.org/spreadsheetml/2006/main" count="115" uniqueCount="78">
  <si>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</si>
  <si>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</si>
  <si>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</si>
  <si>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</si>
  <si>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</si>
  <si>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</si>
  <si>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</si>
  <si>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</si>
  <si>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</si>
  <si>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</si>
  <si>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</si>
  <si>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</si>
  <si>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</si>
  <si>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</si>
  <si>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</si>
  <si>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</si>
  <si>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</si>
  <si>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</si>
  <si>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</si>
  <si>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</si>
  <si>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</si>
  <si>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</si>
  <si>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</si>
  <si>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</si>
  <si>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</si>
  <si>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</si>
  <si>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</si>
  <si>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</si>
  <si>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</si>
  <si>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</si>
  <si>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</si>
  <si>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</si>
  <si>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</si>
  <si>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</si>
  <si>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</si>
  <si>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</si>
  <si>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</si>
  <si>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</si>
  <si>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</si>
  <si>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</si>
  <si>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</si>
  <si>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</si>
  <si>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</si>
  <si>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</si>
  <si>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</si>
  <si>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</si>
  <si>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</si>
  <si>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</si>
  <si>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</si>
  <si>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TGS</t>
  </si>
  <si>
    <t>JK FRESH EAST</t>
  </si>
  <si>
    <t>COLLECT</t>
  </si>
  <si>
    <t>SEAWAYBILL</t>
  </si>
  <si>
    <t>05-12-2022</t>
  </si>
  <si>
    <t>USDA_Inspection</t>
  </si>
  <si>
    <t>HATCH</t>
  </si>
  <si>
    <t xml:space="preserve"> </t>
  </si>
  <si>
    <t>PALLETS 1,20</t>
  </si>
  <si>
    <t>NORTH AMERICAN PRODUCE BUYERS LTD.</t>
  </si>
  <si>
    <t>NORTH AMERICAN PRODUCE  BUYERS LIMITED</t>
  </si>
  <si>
    <t>TUNICHE FRUIT LTDA</t>
  </si>
  <si>
    <t>Tuniche Fruits Ltda.</t>
  </si>
  <si>
    <t>TGBS2350GLVP012</t>
  </si>
  <si>
    <t>.</t>
  </si>
  <si>
    <t>FRESH NECTARINES</t>
  </si>
  <si>
    <t>11893,44</t>
  </si>
  <si>
    <t>FRESH PEACHES</t>
  </si>
  <si>
    <t>MONTOLIN</t>
  </si>
  <si>
    <t>AGRICOLA MONTOLIN S.A.</t>
  </si>
  <si>
    <t>IG FRUIT  DIRECT SOURCE MARKETING</t>
  </si>
  <si>
    <t>TGBS2350GLVP014</t>
  </si>
  <si>
    <t>39244,8</t>
  </si>
  <si>
    <t>DAVID OPPENHEIMER AND CO</t>
  </si>
  <si>
    <t>TGBS2350GLVP015</t>
  </si>
  <si>
    <t>41150,4</t>
  </si>
  <si>
    <t>TOTALES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</si>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</sst>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164" fontId="5" fillId="2" borderId="0" xfId="0" applyNumberFormat="1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95"/>
  <sheetViews>
    <sheetView tabSelected="1" topLeftCell="AB3" zoomScale="80" zoomScaleNormal="80" workbookViewId="0">
      <selection activeCell="AR12" sqref="AR12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11"/>
    <col min="48" max="48" width="9.44140625" style="11" bestFit="1" customWidth="1"/>
  </cols>
  <sheetData>
    <row r="1" spans="1:48" ht="61.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</row>
    <row r="2" spans="1:48" ht="15" customHeight="1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48" ht="19.5" customHeight="1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12" t="s">
        <v>76</v>
      </c>
      <c r="AT4" s="12" t="s">
        <v>77</v>
      </c>
    </row>
    <row r="5" spans="1:48" x14ac:dyDescent="0.3">
      <c r="A5" s="5" t="s">
        <v>45</v>
      </c>
      <c r="B5" s="5" t="s">
        <v>46</v>
      </c>
      <c r="C5" s="5" t="s">
        <v>47</v>
      </c>
      <c r="D5" s="5" t="s">
        <v>47</v>
      </c>
      <c r="E5" s="5" t="s">
        <v>48</v>
      </c>
      <c r="F5" s="5" t="s">
        <v>48</v>
      </c>
      <c r="G5" s="5" t="s">
        <v>60</v>
      </c>
      <c r="H5" s="5" t="s">
        <v>61</v>
      </c>
      <c r="I5" s="5" t="s">
        <v>49</v>
      </c>
      <c r="J5" s="5" t="s">
        <v>55</v>
      </c>
      <c r="K5" s="5" t="s">
        <v>56</v>
      </c>
      <c r="L5" s="5" t="s">
        <v>58</v>
      </c>
      <c r="M5" s="5" t="s">
        <v>59</v>
      </c>
      <c r="N5" s="5" t="s">
        <v>50</v>
      </c>
      <c r="O5" s="5" t="s">
        <v>51</v>
      </c>
      <c r="P5" s="5" t="s">
        <v>52</v>
      </c>
      <c r="Q5" s="5" t="s">
        <v>62</v>
      </c>
      <c r="R5" s="5" t="s">
        <v>53</v>
      </c>
      <c r="S5" s="5">
        <v>50</v>
      </c>
      <c r="T5" s="5" t="s">
        <v>63</v>
      </c>
      <c r="U5" s="5" t="s">
        <v>64</v>
      </c>
      <c r="V5" s="7">
        <v>1872</v>
      </c>
      <c r="W5" s="7">
        <v>18</v>
      </c>
      <c r="X5" s="7">
        <v>18</v>
      </c>
      <c r="Y5" s="6">
        <v>18</v>
      </c>
      <c r="Z5" s="6" t="s">
        <v>65</v>
      </c>
      <c r="AA5" s="5" t="s">
        <v>54</v>
      </c>
      <c r="AB5" s="5" t="s">
        <v>57</v>
      </c>
      <c r="AC5" s="6">
        <v>460</v>
      </c>
      <c r="AD5" s="6">
        <v>8280</v>
      </c>
      <c r="AE5" s="6">
        <v>1</v>
      </c>
      <c r="AF5" s="6">
        <v>18</v>
      </c>
      <c r="AG5" s="6">
        <v>71.430000000000007</v>
      </c>
      <c r="AH5" s="6">
        <v>1285.74</v>
      </c>
      <c r="AI5" s="6">
        <v>55</v>
      </c>
      <c r="AJ5" s="6">
        <v>0</v>
      </c>
      <c r="AK5" s="6">
        <v>0</v>
      </c>
      <c r="AL5" s="6">
        <v>0</v>
      </c>
      <c r="AM5" s="6">
        <v>360</v>
      </c>
      <c r="AN5" s="6">
        <v>0</v>
      </c>
      <c r="AO5" s="6">
        <v>71.099999999999994</v>
      </c>
      <c r="AP5" s="6">
        <v>10393.84</v>
      </c>
      <c r="AQ5" s="6"/>
      <c r="AR5" s="6">
        <v>20</v>
      </c>
      <c r="AS5" s="1">
        <v>18.244230000000002</v>
      </c>
      <c r="AT5" s="1">
        <v>324</v>
      </c>
    </row>
    <row r="6" spans="1:48" s="23" customFormat="1" x14ac:dyDescent="0.3">
      <c r="A6" s="18" t="s">
        <v>45</v>
      </c>
      <c r="B6" s="18" t="s">
        <v>46</v>
      </c>
      <c r="C6" s="18" t="s">
        <v>47</v>
      </c>
      <c r="D6" s="18" t="s">
        <v>47</v>
      </c>
      <c r="E6" s="18" t="s">
        <v>48</v>
      </c>
      <c r="F6" s="18" t="s">
        <v>48</v>
      </c>
      <c r="G6" s="18" t="s">
        <v>67</v>
      </c>
      <c r="H6" s="18" t="s">
        <v>68</v>
      </c>
      <c r="I6" s="18" t="s">
        <v>49</v>
      </c>
      <c r="J6" s="18" t="s">
        <v>55</v>
      </c>
      <c r="K6" s="18" t="s">
        <v>56</v>
      </c>
      <c r="L6" s="18"/>
      <c r="M6" s="18" t="s">
        <v>69</v>
      </c>
      <c r="N6" s="18" t="s">
        <v>50</v>
      </c>
      <c r="O6" s="18" t="s">
        <v>51</v>
      </c>
      <c r="P6" s="18" t="s">
        <v>52</v>
      </c>
      <c r="Q6" s="18" t="s">
        <v>70</v>
      </c>
      <c r="R6" s="18" t="s">
        <v>53</v>
      </c>
      <c r="S6" s="18">
        <v>50</v>
      </c>
      <c r="T6" s="18" t="s">
        <v>67</v>
      </c>
      <c r="U6" s="18" t="s">
        <v>66</v>
      </c>
      <c r="V6" s="19">
        <v>5424</v>
      </c>
      <c r="W6" s="19">
        <v>50</v>
      </c>
      <c r="X6" s="19">
        <v>50</v>
      </c>
      <c r="Y6" s="20">
        <v>50</v>
      </c>
      <c r="Z6" s="20" t="s">
        <v>71</v>
      </c>
      <c r="AA6" s="18" t="s">
        <v>54</v>
      </c>
      <c r="AB6" s="18" t="s">
        <v>57</v>
      </c>
      <c r="AC6" s="20">
        <v>460</v>
      </c>
      <c r="AD6" s="20">
        <v>23000</v>
      </c>
      <c r="AE6" s="20">
        <v>1</v>
      </c>
      <c r="AF6" s="20">
        <v>50</v>
      </c>
      <c r="AG6" s="20">
        <v>71.430000000000007</v>
      </c>
      <c r="AH6" s="20">
        <v>3571.5</v>
      </c>
      <c r="AI6" s="20">
        <v>55</v>
      </c>
      <c r="AJ6" s="20">
        <v>0</v>
      </c>
      <c r="AK6" s="20">
        <v>0</v>
      </c>
      <c r="AL6" s="20">
        <v>0</v>
      </c>
      <c r="AM6" s="20">
        <v>1000</v>
      </c>
      <c r="AN6" s="20">
        <v>0</v>
      </c>
      <c r="AO6" s="20">
        <v>197.5</v>
      </c>
      <c r="AP6" s="20">
        <v>28774</v>
      </c>
      <c r="AQ6" s="20"/>
      <c r="AR6" s="20">
        <v>20</v>
      </c>
      <c r="AS6" s="21">
        <v>17.410550000000001</v>
      </c>
      <c r="AT6" s="21">
        <v>900</v>
      </c>
      <c r="AU6" s="22"/>
      <c r="AV6" s="11"/>
    </row>
    <row r="7" spans="1:48" x14ac:dyDescent="0.3">
      <c r="A7" s="5" t="s">
        <v>45</v>
      </c>
      <c r="B7" s="5" t="s">
        <v>46</v>
      </c>
      <c r="C7" s="5" t="s">
        <v>47</v>
      </c>
      <c r="D7" s="5" t="s">
        <v>47</v>
      </c>
      <c r="E7" s="5" t="s">
        <v>48</v>
      </c>
      <c r="F7" s="5" t="s">
        <v>48</v>
      </c>
      <c r="G7" s="5" t="s">
        <v>67</v>
      </c>
      <c r="H7" s="5" t="s">
        <v>68</v>
      </c>
      <c r="I7" s="5" t="s">
        <v>49</v>
      </c>
      <c r="J7" s="5" t="s">
        <v>55</v>
      </c>
      <c r="K7" s="5" t="s">
        <v>56</v>
      </c>
      <c r="L7" s="5"/>
      <c r="M7" s="5" t="s">
        <v>72</v>
      </c>
      <c r="N7" s="5" t="s">
        <v>50</v>
      </c>
      <c r="O7" s="5" t="s">
        <v>51</v>
      </c>
      <c r="P7" s="5" t="s">
        <v>52</v>
      </c>
      <c r="Q7" s="5" t="s">
        <v>73</v>
      </c>
      <c r="R7" s="5" t="s">
        <v>53</v>
      </c>
      <c r="S7" s="5">
        <v>50</v>
      </c>
      <c r="T7" s="5" t="s">
        <v>67</v>
      </c>
      <c r="U7" s="5" t="s">
        <v>66</v>
      </c>
      <c r="V7" s="7">
        <v>4568</v>
      </c>
      <c r="W7" s="7">
        <v>50</v>
      </c>
      <c r="X7" s="7">
        <v>50</v>
      </c>
      <c r="Y7" s="6">
        <v>50</v>
      </c>
      <c r="Z7" s="6" t="s">
        <v>74</v>
      </c>
      <c r="AA7" s="5" t="s">
        <v>54</v>
      </c>
      <c r="AB7" s="5" t="s">
        <v>57</v>
      </c>
      <c r="AC7" s="6">
        <v>460</v>
      </c>
      <c r="AD7" s="6">
        <v>23000</v>
      </c>
      <c r="AE7" s="6">
        <v>1</v>
      </c>
      <c r="AF7" s="6">
        <v>50</v>
      </c>
      <c r="AG7" s="6">
        <v>71.430000000000007</v>
      </c>
      <c r="AH7" s="6">
        <v>3571.5</v>
      </c>
      <c r="AI7" s="6">
        <v>55</v>
      </c>
      <c r="AJ7" s="6">
        <v>0</v>
      </c>
      <c r="AK7" s="6">
        <v>0</v>
      </c>
      <c r="AL7" s="6">
        <v>0</v>
      </c>
      <c r="AM7" s="6">
        <v>1000</v>
      </c>
      <c r="AN7" s="6">
        <v>0</v>
      </c>
      <c r="AO7" s="6">
        <v>197.5</v>
      </c>
      <c r="AP7" s="6">
        <v>28774</v>
      </c>
      <c r="AQ7" s="6"/>
      <c r="AR7" s="6">
        <v>20</v>
      </c>
      <c r="AS7" s="1">
        <v>17.840440000000001</v>
      </c>
      <c r="AT7" s="1">
        <v>900</v>
      </c>
    </row>
    <row r="8" spans="1:48" ht="15.6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 t="s">
        <v>75</v>
      </c>
      <c r="V8" s="10">
        <v>162191</v>
      </c>
      <c r="W8" s="10">
        <v>1127</v>
      </c>
      <c r="X8" s="10">
        <v>1127</v>
      </c>
      <c r="Y8" s="9">
        <v>1128.25</v>
      </c>
      <c r="Z8" s="9">
        <v>1007509</v>
      </c>
      <c r="AA8" s="8"/>
      <c r="AB8" s="8"/>
      <c r="AC8" s="9">
        <v>25760</v>
      </c>
      <c r="AD8" s="9">
        <v>500480</v>
      </c>
      <c r="AE8" s="9">
        <v>39</v>
      </c>
      <c r="AF8" s="9">
        <v>1127</v>
      </c>
      <c r="AG8" s="9">
        <v>0</v>
      </c>
      <c r="AH8" s="9">
        <v>0</v>
      </c>
      <c r="AI8" s="9">
        <v>967.08</v>
      </c>
      <c r="AJ8" s="9">
        <v>0</v>
      </c>
      <c r="AK8" s="9">
        <v>0</v>
      </c>
      <c r="AL8" s="9">
        <v>115</v>
      </c>
      <c r="AM8" s="9">
        <v>21780</v>
      </c>
      <c r="AN8" s="9">
        <v>0</v>
      </c>
      <c r="AO8" s="9">
        <v>4380.55</v>
      </c>
      <c r="AP8" s="9">
        <v>9787</v>
      </c>
      <c r="AQ8" s="9">
        <v>0</v>
      </c>
      <c r="AR8" s="9">
        <v>740</v>
      </c>
      <c r="AS8" s="1">
        <v>670</v>
      </c>
      <c r="AT8" s="1">
        <v>10040.2004</v>
      </c>
    </row>
    <row r="9" spans="1:48" x14ac:dyDescent="0.3">
      <c r="AC9" s="1"/>
      <c r="AD9" s="1"/>
    </row>
    <row r="10" spans="1:48" x14ac:dyDescent="0.3">
      <c r="AC10" s="1"/>
      <c r="AD10" s="1"/>
    </row>
    <row r="11" spans="1:48" x14ac:dyDescent="0.3">
      <c r="AC11" s="1">
        <f>680*21</f>
        <v>14280</v>
      </c>
      <c r="AD11" s="1"/>
    </row>
    <row r="12" spans="1:48" x14ac:dyDescent="0.3">
      <c r="AC12" s="1"/>
      <c r="AD12" s="1"/>
    </row>
    <row r="13" spans="1:48" x14ac:dyDescent="0.3">
      <c r="AC13" s="1"/>
      <c r="AD13" s="1"/>
    </row>
    <row r="14" spans="1:48" x14ac:dyDescent="0.3">
      <c r="AC14" s="1"/>
      <c r="AD14" s="1"/>
    </row>
    <row r="15" spans="1:48" x14ac:dyDescent="0.3">
      <c r="AC15" s="1"/>
      <c r="AD15" s="1"/>
    </row>
    <row r="16" spans="1:48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2022-12-07T20:02:38Z</dcterms:modified>
  <cp:category/>
</cp:coreProperties>
</file>