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8_{D2B0B921-541E-436B-9B4E-430CDA2378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<sst xmlns="http://schemas.openxmlformats.org/spreadsheetml/2006/main" count="134" uniqueCount="87">
  <si>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</si>
  <si>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</si>
  <si>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</si>
  <si>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</si>
  <si>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</si>
  <si>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</si>
  <si>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</si>
  <si>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</si>
  <si>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</si>
  <si>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</si>
  <si>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</si>
  <si>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</si>
  <si>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</si>
  <si>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</si>
  <si>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</si>
  <si>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</si>
  <si>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</si>
  <si>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</si>
  <si>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</si>
  <si>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</si>
  <si>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</si>
  <si>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</si>
  <si>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</si>
  <si>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</si>
  <si>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</si>
  <si>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</si>
  <si>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</si>
  <si>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</si>
  <si>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</si>
  <si>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</si>
  <si>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</si>
  <si>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</si>
  <si>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</si>
  <si>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</si>
  <si>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</si>
  <si>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</si>
  <si>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</si>
  <si>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</si>
  <si>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</si>
  <si>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</si>
  <si>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</si>
  <si>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</si>
  <si>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</si>
  <si>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</si>
  <si>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</si>
  <si>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</si>
  <si>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</si>
  <si>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CORONEL</t>
  </si>
  <si>
    <t>Coronel</t>
  </si>
  <si>
    <t>GLOUCESTER CITY,</t>
  </si>
  <si>
    <t>GGM</t>
  </si>
  <si>
    <t>GLOBAL GROWERS MARKETING S.A.</t>
  </si>
  <si>
    <t>TOTAL LOGISTICS</t>
  </si>
  <si>
    <t>CONTAINER</t>
  </si>
  <si>
    <t>SEGU962652-4</t>
  </si>
  <si>
    <t>ALPINE FRESH INC</t>
  </si>
  <si>
    <t>THE PERISHABLE SPECIALIST, INC.</t>
  </si>
  <si>
    <t>COLLECT</t>
  </si>
  <si>
    <t>SEAWAYBILL</t>
  </si>
  <si>
    <t>TGBS2350GLCR001</t>
  </si>
  <si>
    <t>09-12-2022</t>
  </si>
  <si>
    <t>.</t>
  </si>
  <si>
    <t>BLUEBERRIES</t>
  </si>
  <si>
    <t>Fumigated</t>
  </si>
  <si>
    <t>USDA_Inspection</t>
  </si>
  <si>
    <t>SOCIEDAD CYL FRUIT SPA</t>
  </si>
  <si>
    <t>SOCIEDAD CL FRUT SPA</t>
  </si>
  <si>
    <t>TGS</t>
  </si>
  <si>
    <t>HATCH</t>
  </si>
  <si>
    <t xml:space="preserve"> </t>
  </si>
  <si>
    <t>N/M</t>
  </si>
  <si>
    <t>CHERRIES</t>
  </si>
  <si>
    <t>PALLETS 1.20</t>
  </si>
  <si>
    <t>NORTH AMERICAN PRODUCE BUYERS LTD.</t>
  </si>
  <si>
    <t>NORTH AMERICAN PRODUCE  BUYERS LIMITED</t>
  </si>
  <si>
    <t>JK FRESH EAST</t>
  </si>
  <si>
    <t>TGBS2350GLCR003</t>
  </si>
  <si>
    <t>NECTARINES</t>
  </si>
  <si>
    <t>TUNICHE FRUIT LTDA</t>
  </si>
  <si>
    <t>Tuniche Fruits Ltda.</t>
  </si>
  <si>
    <t>BENGARD MARKETING INC</t>
  </si>
  <si>
    <t>TGBS2350GLCR013</t>
  </si>
  <si>
    <t>PEACHES</t>
  </si>
  <si>
    <t>TGBS2350GLCR014</t>
  </si>
  <si>
    <t>TOTALES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</si>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</sst>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8"/>
      <color rgb="FFFFFAFA"/>
      <name val="Arial Black"/>
      <family val="2"/>
    </font>
    <font>
      <sz val="11"/>
      <color rgb="FFFFFAFA"/>
      <name val="Calibri"/>
      <family val="2"/>
    </font>
    <font>
      <b/>
      <sz val="12"/>
      <color rgb="FF050505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4" fillId="0" borderId="6" xfId="0" applyFont="1" applyFill="1" applyBorder="1"/>
    <xf numFmtId="3" fontId="4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4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0" fontId="4" fillId="0" borderId="0" xfId="0" applyFont="1" applyFill="1"/>
    <xf numFmtId="0" fontId="0" fillId="0" borderId="6" xfId="0" applyFill="1" applyBorder="1"/>
    <xf numFmtId="3" fontId="0" fillId="0" borderId="6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0" fontId="3" fillId="0" borderId="6" xfId="0" applyFont="1" applyFill="1" applyBorder="1"/>
    <xf numFmtId="3" fontId="3" fillId="0" borderId="6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911"/>
  <sheetViews>
    <sheetView tabSelected="1" zoomScale="80" zoomScaleNormal="80" workbookViewId="0">
      <selection activeCell="E19" sqref="E1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8" max="49" width="9.21875" style="1"/>
  </cols>
  <sheetData>
    <row r="1" spans="1:49" ht="61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</row>
    <row r="2" spans="1:49" ht="15" customHeight="1" x14ac:dyDescent="0.3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9" ht="19.5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9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5" t="s">
        <v>85</v>
      </c>
      <c r="AT4" s="5" t="s">
        <v>86</v>
      </c>
    </row>
    <row r="5" spans="1:49" s="15" customFormat="1" x14ac:dyDescent="0.3">
      <c r="A5" s="18" t="s">
        <v>45</v>
      </c>
      <c r="B5" s="18" t="s">
        <v>46</v>
      </c>
      <c r="C5" s="18" t="s">
        <v>47</v>
      </c>
      <c r="D5" s="18" t="s">
        <v>48</v>
      </c>
      <c r="E5" s="18" t="s">
        <v>49</v>
      </c>
      <c r="F5" s="18" t="s">
        <v>49</v>
      </c>
      <c r="G5" s="18" t="s">
        <v>50</v>
      </c>
      <c r="H5" s="18" t="s">
        <v>51</v>
      </c>
      <c r="I5" s="18" t="s">
        <v>52</v>
      </c>
      <c r="J5" s="18" t="s">
        <v>53</v>
      </c>
      <c r="K5" s="18" t="s">
        <v>54</v>
      </c>
      <c r="L5" s="18"/>
      <c r="M5" s="18" t="s">
        <v>55</v>
      </c>
      <c r="N5" s="18" t="s">
        <v>56</v>
      </c>
      <c r="O5" s="18" t="s">
        <v>57</v>
      </c>
      <c r="P5" s="18" t="s">
        <v>58</v>
      </c>
      <c r="Q5" s="18" t="s">
        <v>59</v>
      </c>
      <c r="R5" s="18" t="s">
        <v>60</v>
      </c>
      <c r="S5" s="18">
        <v>50</v>
      </c>
      <c r="T5" s="18" t="s">
        <v>61</v>
      </c>
      <c r="U5" s="18" t="s">
        <v>62</v>
      </c>
      <c r="V5" s="19">
        <v>1140</v>
      </c>
      <c r="W5" s="19">
        <v>20</v>
      </c>
      <c r="X5" s="19">
        <v>20</v>
      </c>
      <c r="Y5" s="20">
        <v>20</v>
      </c>
      <c r="Z5" s="20">
        <v>5686.5</v>
      </c>
      <c r="AA5" s="18" t="s">
        <v>63</v>
      </c>
      <c r="AB5" s="18" t="s">
        <v>53</v>
      </c>
      <c r="AC5" s="20">
        <v>9200</v>
      </c>
      <c r="AD5" s="20">
        <v>9200</v>
      </c>
      <c r="AE5" s="20">
        <v>1</v>
      </c>
      <c r="AF5" s="20">
        <v>20</v>
      </c>
      <c r="AG5" s="20">
        <v>1428.6</v>
      </c>
      <c r="AH5" s="20">
        <v>1428.6</v>
      </c>
      <c r="AI5" s="20">
        <v>55</v>
      </c>
      <c r="AJ5" s="20">
        <v>1650</v>
      </c>
      <c r="AK5" s="20">
        <v>0</v>
      </c>
      <c r="AL5" s="20">
        <v>115</v>
      </c>
      <c r="AM5" s="20">
        <v>600</v>
      </c>
      <c r="AN5" s="20">
        <v>0</v>
      </c>
      <c r="AO5" s="20">
        <v>79</v>
      </c>
      <c r="AP5" s="20">
        <v>13106.1</v>
      </c>
      <c r="AQ5" s="20">
        <v>0</v>
      </c>
      <c r="AR5" s="20">
        <v>600</v>
      </c>
      <c r="AS5" s="16">
        <v>360</v>
      </c>
      <c r="AT5" s="16">
        <v>360</v>
      </c>
      <c r="AV5" s="16"/>
      <c r="AW5" s="16"/>
    </row>
    <row r="6" spans="1:49" s="17" customFormat="1" x14ac:dyDescent="0.3">
      <c r="A6" s="11" t="s">
        <v>45</v>
      </c>
      <c r="B6" s="11" t="s">
        <v>46</v>
      </c>
      <c r="C6" s="11" t="s">
        <v>47</v>
      </c>
      <c r="D6" s="11" t="s">
        <v>48</v>
      </c>
      <c r="E6" s="11" t="s">
        <v>49</v>
      </c>
      <c r="F6" s="11" t="s">
        <v>49</v>
      </c>
      <c r="G6" s="11" t="s">
        <v>65</v>
      </c>
      <c r="H6" s="11" t="s">
        <v>66</v>
      </c>
      <c r="I6" s="11" t="s">
        <v>67</v>
      </c>
      <c r="J6" s="11" t="s">
        <v>68</v>
      </c>
      <c r="K6" s="11" t="s">
        <v>69</v>
      </c>
      <c r="L6" s="11" t="s">
        <v>73</v>
      </c>
      <c r="M6" s="11" t="s">
        <v>74</v>
      </c>
      <c r="N6" s="11" t="s">
        <v>75</v>
      </c>
      <c r="O6" s="11" t="s">
        <v>57</v>
      </c>
      <c r="P6" s="11" t="s">
        <v>58</v>
      </c>
      <c r="Q6" s="11" t="s">
        <v>76</v>
      </c>
      <c r="R6" s="11" t="s">
        <v>60</v>
      </c>
      <c r="S6" s="11">
        <v>50</v>
      </c>
      <c r="T6" s="11" t="s">
        <v>70</v>
      </c>
      <c r="U6" s="11" t="s">
        <v>71</v>
      </c>
      <c r="V6" s="12">
        <v>3317</v>
      </c>
      <c r="W6" s="12">
        <v>32</v>
      </c>
      <c r="X6" s="12">
        <v>32</v>
      </c>
      <c r="Y6" s="13">
        <v>32</v>
      </c>
      <c r="Z6" s="13">
        <v>30818.6</v>
      </c>
      <c r="AA6" s="11" t="s">
        <v>64</v>
      </c>
      <c r="AB6" s="11" t="s">
        <v>72</v>
      </c>
      <c r="AC6" s="13">
        <v>460</v>
      </c>
      <c r="AD6" s="13">
        <v>14720</v>
      </c>
      <c r="AE6" s="13">
        <v>1</v>
      </c>
      <c r="AF6" s="13">
        <v>32</v>
      </c>
      <c r="AG6" s="13">
        <v>71.430000000000007</v>
      </c>
      <c r="AH6" s="13">
        <v>2285.7600000000002</v>
      </c>
      <c r="AI6" s="13">
        <v>55</v>
      </c>
      <c r="AJ6" s="13">
        <v>0</v>
      </c>
      <c r="AK6" s="13">
        <v>0</v>
      </c>
      <c r="AL6" s="13">
        <v>0</v>
      </c>
      <c r="AM6" s="13">
        <v>960</v>
      </c>
      <c r="AN6" s="13">
        <v>0</v>
      </c>
      <c r="AO6" s="13">
        <v>126.4</v>
      </c>
      <c r="AP6" s="13">
        <v>11715.1</v>
      </c>
      <c r="AQ6" s="13">
        <v>0</v>
      </c>
      <c r="AR6" s="13">
        <v>30</v>
      </c>
      <c r="AS6" s="14">
        <v>18.690011875945046</v>
      </c>
      <c r="AT6" s="14">
        <v>576</v>
      </c>
      <c r="AU6" s="15"/>
      <c r="AV6" s="16"/>
      <c r="AW6" s="14"/>
    </row>
    <row r="7" spans="1:49" s="17" customFormat="1" x14ac:dyDescent="0.3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49</v>
      </c>
      <c r="F7" s="11" t="s">
        <v>49</v>
      </c>
      <c r="G7" s="11" t="s">
        <v>78</v>
      </c>
      <c r="H7" s="11" t="s">
        <v>79</v>
      </c>
      <c r="I7" s="11" t="s">
        <v>67</v>
      </c>
      <c r="J7" s="11" t="s">
        <v>68</v>
      </c>
      <c r="K7" s="11" t="s">
        <v>69</v>
      </c>
      <c r="L7" s="11"/>
      <c r="M7" s="11" t="s">
        <v>80</v>
      </c>
      <c r="N7" s="11" t="s">
        <v>75</v>
      </c>
      <c r="O7" s="11" t="s">
        <v>57</v>
      </c>
      <c r="P7" s="11" t="s">
        <v>58</v>
      </c>
      <c r="Q7" s="11" t="s">
        <v>81</v>
      </c>
      <c r="R7" s="11" t="s">
        <v>60</v>
      </c>
      <c r="S7" s="11">
        <v>50</v>
      </c>
      <c r="T7" s="11" t="s">
        <v>61</v>
      </c>
      <c r="U7" s="11" t="s">
        <v>82</v>
      </c>
      <c r="V7" s="12">
        <v>416</v>
      </c>
      <c r="W7" s="12">
        <v>36</v>
      </c>
      <c r="X7" s="12">
        <v>36</v>
      </c>
      <c r="Y7" s="13">
        <v>36</v>
      </c>
      <c r="Z7" s="13">
        <v>35824.559999999998</v>
      </c>
      <c r="AA7" s="11" t="s">
        <v>64</v>
      </c>
      <c r="AB7" s="11" t="s">
        <v>72</v>
      </c>
      <c r="AC7" s="13">
        <v>460</v>
      </c>
      <c r="AD7" s="13">
        <v>16560</v>
      </c>
      <c r="AE7" s="13">
        <v>1</v>
      </c>
      <c r="AF7" s="13">
        <v>36</v>
      </c>
      <c r="AG7" s="13">
        <v>71.430000000000007</v>
      </c>
      <c r="AH7" s="13">
        <v>2571.48</v>
      </c>
      <c r="AI7" s="13">
        <v>55</v>
      </c>
      <c r="AJ7" s="13">
        <v>0</v>
      </c>
      <c r="AK7" s="13">
        <v>0</v>
      </c>
      <c r="AL7" s="13">
        <v>0</v>
      </c>
      <c r="AM7" s="13">
        <v>1080</v>
      </c>
      <c r="AN7" s="13">
        <v>0</v>
      </c>
      <c r="AO7" s="13">
        <v>142.19999999999999</v>
      </c>
      <c r="AP7" s="13">
        <v>2355.85</v>
      </c>
      <c r="AQ7" s="13">
        <v>0</v>
      </c>
      <c r="AR7" s="13">
        <v>30</v>
      </c>
      <c r="AS7" s="14">
        <v>18.088149582297731</v>
      </c>
      <c r="AT7" s="14">
        <v>648</v>
      </c>
      <c r="AU7" s="15"/>
      <c r="AV7" s="16"/>
      <c r="AW7" s="14"/>
    </row>
    <row r="8" spans="1:49" s="15" customFormat="1" x14ac:dyDescent="0.3">
      <c r="A8" s="18" t="s">
        <v>45</v>
      </c>
      <c r="B8" s="18" t="s">
        <v>46</v>
      </c>
      <c r="C8" s="18" t="s">
        <v>47</v>
      </c>
      <c r="D8" s="18" t="s">
        <v>48</v>
      </c>
      <c r="E8" s="18" t="s">
        <v>49</v>
      </c>
      <c r="F8" s="18" t="s">
        <v>49</v>
      </c>
      <c r="G8" s="18" t="s">
        <v>78</v>
      </c>
      <c r="H8" s="18" t="s">
        <v>79</v>
      </c>
      <c r="I8" s="18" t="s">
        <v>67</v>
      </c>
      <c r="J8" s="18" t="s">
        <v>68</v>
      </c>
      <c r="K8" s="18" t="s">
        <v>69</v>
      </c>
      <c r="L8" s="18" t="s">
        <v>73</v>
      </c>
      <c r="M8" s="18" t="s">
        <v>74</v>
      </c>
      <c r="N8" s="18" t="s">
        <v>75</v>
      </c>
      <c r="O8" s="18" t="s">
        <v>57</v>
      </c>
      <c r="P8" s="18" t="s">
        <v>58</v>
      </c>
      <c r="Q8" s="18" t="s">
        <v>83</v>
      </c>
      <c r="R8" s="18" t="s">
        <v>60</v>
      </c>
      <c r="S8" s="18">
        <v>50</v>
      </c>
      <c r="T8" s="18" t="s">
        <v>61</v>
      </c>
      <c r="U8" s="18" t="s">
        <v>77</v>
      </c>
      <c r="V8" s="19">
        <v>1557</v>
      </c>
      <c r="W8" s="19">
        <v>22</v>
      </c>
      <c r="X8" s="19">
        <v>22</v>
      </c>
      <c r="Y8" s="20">
        <v>22</v>
      </c>
      <c r="Z8" s="20">
        <v>22010.95</v>
      </c>
      <c r="AA8" s="18" t="s">
        <v>64</v>
      </c>
      <c r="AB8" s="18" t="s">
        <v>72</v>
      </c>
      <c r="AC8" s="20">
        <v>460</v>
      </c>
      <c r="AD8" s="20">
        <v>10120</v>
      </c>
      <c r="AE8" s="20">
        <v>1</v>
      </c>
      <c r="AF8" s="20">
        <v>22</v>
      </c>
      <c r="AG8" s="20">
        <v>71.430000000000007</v>
      </c>
      <c r="AH8" s="20">
        <v>1571.46</v>
      </c>
      <c r="AI8" s="20">
        <v>55</v>
      </c>
      <c r="AJ8" s="20">
        <v>0</v>
      </c>
      <c r="AK8" s="20">
        <v>0</v>
      </c>
      <c r="AL8" s="20">
        <v>0</v>
      </c>
      <c r="AM8" s="20">
        <v>660</v>
      </c>
      <c r="AN8" s="20">
        <v>0</v>
      </c>
      <c r="AO8" s="20">
        <v>86.9</v>
      </c>
      <c r="AP8" s="20">
        <v>8784.0300000000007</v>
      </c>
      <c r="AQ8" s="20">
        <v>0</v>
      </c>
      <c r="AR8" s="20">
        <v>30</v>
      </c>
      <c r="AS8" s="16">
        <v>17.99104536605644</v>
      </c>
      <c r="AT8" s="16">
        <v>396</v>
      </c>
      <c r="AV8" s="16"/>
      <c r="AW8" s="16"/>
    </row>
    <row r="9" spans="1:49" s="15" customFormat="1" ht="15.6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 t="s">
        <v>84</v>
      </c>
      <c r="V9" s="22">
        <v>46441</v>
      </c>
      <c r="W9" s="22">
        <v>323</v>
      </c>
      <c r="X9" s="22">
        <v>323</v>
      </c>
      <c r="Y9" s="23">
        <v>323</v>
      </c>
      <c r="Z9" s="23">
        <v>306759.43</v>
      </c>
      <c r="AA9" s="21"/>
      <c r="AB9" s="21"/>
      <c r="AC9" s="23">
        <v>18855</v>
      </c>
      <c r="AD9" s="23">
        <v>141140</v>
      </c>
      <c r="AE9" s="23">
        <v>24</v>
      </c>
      <c r="AF9" s="23">
        <v>323</v>
      </c>
      <c r="AG9" s="23">
        <v>3000.06</v>
      </c>
      <c r="AH9" s="23">
        <v>23071.89</v>
      </c>
      <c r="AI9" s="23">
        <v>934.98</v>
      </c>
      <c r="AJ9" s="23">
        <v>3300</v>
      </c>
      <c r="AK9" s="23">
        <v>0</v>
      </c>
      <c r="AL9" s="23">
        <v>115</v>
      </c>
      <c r="AM9" s="23">
        <v>10110</v>
      </c>
      <c r="AN9" s="23">
        <v>0</v>
      </c>
      <c r="AO9" s="23">
        <v>1315.35</v>
      </c>
      <c r="AP9" s="23">
        <v>185764.22</v>
      </c>
      <c r="AQ9" s="23">
        <v>0</v>
      </c>
      <c r="AR9" s="23">
        <v>1860</v>
      </c>
      <c r="AS9" s="16"/>
      <c r="AT9" s="16"/>
      <c r="AV9" s="16"/>
      <c r="AW9" s="16"/>
    </row>
    <row r="10" spans="1:49" x14ac:dyDescent="0.3">
      <c r="AC10" s="1"/>
      <c r="AD10" s="1"/>
    </row>
    <row r="11" spans="1:49" x14ac:dyDescent="0.3">
      <c r="AC11" s="1"/>
      <c r="AD11" s="1"/>
    </row>
    <row r="12" spans="1:49" x14ac:dyDescent="0.3">
      <c r="AC12" s="1"/>
      <c r="AD12" s="1">
        <f>460*30</f>
        <v>13800</v>
      </c>
    </row>
    <row r="13" spans="1:49" x14ac:dyDescent="0.3">
      <c r="AC13" s="1"/>
      <c r="AD13" s="1"/>
    </row>
    <row r="14" spans="1:49" x14ac:dyDescent="0.3">
      <c r="AC14" s="1"/>
      <c r="AD14" s="1"/>
    </row>
    <row r="15" spans="1:49" x14ac:dyDescent="0.3">
      <c r="AC15" s="1"/>
      <c r="AD15" s="1"/>
    </row>
    <row r="16" spans="1:49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2022-12-10T18:21:58Z</dcterms:modified>
  <cp:category/>
</cp:coreProperties>
</file>